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财政拨款政府经济分类预算表 (2)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<sst xmlns="http://schemas.openxmlformats.org/spreadsheetml/2006/main" count="252" uniqueCount="146">
  <si>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</si>
  <si>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</si>
  <si>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</si>
  <si>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</si>
  <si>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</si>
  <si>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</si>
  <si>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</si>
  <si>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</si>
  <si>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</si>
  <si>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</si>
  <si>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</si>
  <si>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三、节能环保支出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</si>
  <si>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</si>
  <si>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</si>
  <si>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</si>
  <si>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</si>
  <si>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</si>
  <si>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</si>
  <si>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</si>
  <si>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</si>
  <si>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</si>
  <si>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</si>
  <si>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</si>
  <si>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</si>
  <si>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</si>
  <si>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</si>
  <si>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</si>
  <si>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</si>
  <si>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</si>
  <si>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</si>
  <si>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</si>
  <si>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</si>
  <si>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</si>
  <si>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</si>
  <si>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</si>
  <si>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</si>
  <si>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</si>
  <si>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</si>
  <si>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</si>
  <si>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</si>
  <si>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</si>
  <si>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行政事业单位养老支出</t>
  </si>
  <si>
    <t xml:space="preserve">     事业单位离退休</t>
  </si>
  <si>
    <t xml:space="preserve">       环保局-监察大队</t>
  </si>
  <si>
    <t xml:space="preserve">       环保局-三镇</t>
  </si>
  <si>
    <t>机关事业单位基本养老保险缴费</t>
  </si>
  <si>
    <t xml:space="preserve"> </t>
  </si>
  <si>
    <t>其他社会保障和就业支出</t>
  </si>
  <si>
    <t xml:space="preserve">   其他社会保障和就业支出</t>
  </si>
  <si>
    <t xml:space="preserve">    行政事业单位医疗</t>
  </si>
  <si>
    <t xml:space="preserve">    事业单位医疗</t>
  </si>
  <si>
    <t>三、节能与环保支出</t>
  </si>
  <si>
    <t xml:space="preserve"> 污染防治</t>
  </si>
  <si>
    <t xml:space="preserve">   生态环境执法监察</t>
  </si>
  <si>
    <t xml:space="preserve">      环境局-环境监察大队</t>
  </si>
  <si>
    <t xml:space="preserve">   住房改革支出</t>
  </si>
  <si>
    <t xml:space="preserve">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</si>
  <si>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</si>
  <si>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</si>
  <si>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</si>
  <si>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</si>
  <si>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</si>
  <si>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</si>
  <si>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</si>
  <si>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</si>
  <si>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其他社会保障和就业支出</t>
  </si>
  <si>
    <t>财政拨款收支预算表</t>
  </si>
  <si>
    <t>一般公共
预算</t>
  </si>
  <si>
    <t>政府性基金预算</t>
  </si>
  <si>
    <t>一、社会保障和就业</t>
  </si>
  <si>
    <t>三、节能环保</t>
  </si>
  <si>
    <t>一般公共预算拨款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</si>
  <si>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</si>
  <si>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</si>
  <si>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</si>
  <si>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</si>
  <si>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</si>
  <si>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</si>
  <si>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职工基本医疗保险缴费</t>
  </si>
  <si>
    <t>其他社会保障缴费</t>
  </si>
  <si>
    <t>住房公积金</t>
  </si>
  <si>
    <t>二、商品和服务支出</t>
  </si>
  <si>
    <t>三、对个人和家庭的补助</t>
  </si>
  <si>
    <t>四、债务利息及费用支出</t>
  </si>
  <si>
    <t>五、资本性支出（基本建设）发改部门安排的支出</t>
  </si>
  <si>
    <t>六、资本性支出</t>
  </si>
  <si>
    <t>七、对企业补助（基本建设）发改部门安排的</t>
  </si>
  <si>
    <t>八、对企业补助</t>
  </si>
  <si>
    <t>九、对社会保障基金补助</t>
  </si>
  <si>
    <t>十、其他支出</t>
  </si>
  <si>
    <t xml:space="preserve">        合        计</t>
  </si>
  <si>
    <t>注：表格中涂颜色部分不得有基本支出。</t>
  </si>
  <si>
    <t>一般公共预算财政拨款政府经济分类预算表</t>
  </si>
  <si>
    <t>一、机关工资福利支出</t>
  </si>
  <si>
    <t>工资奖金津补贴</t>
  </si>
  <si>
    <t>社会保障缴费</t>
  </si>
  <si>
    <t>二、机关商品和服务支出</t>
  </si>
  <si>
    <t>三、机关资本性支出（一）</t>
  </si>
  <si>
    <t>四、机关资本性支出（二）</t>
  </si>
  <si>
    <t>五、对事业单位经常性补助</t>
  </si>
  <si>
    <t>工资福利支出</t>
  </si>
  <si>
    <t>六、对事业单位资本性补助</t>
  </si>
  <si>
    <t>七、对企业补助</t>
  </si>
  <si>
    <t>八、对企业资本性支出</t>
  </si>
  <si>
    <t>九、对个人和家庭的补助</t>
  </si>
  <si>
    <t>十、对社会保障基金补助</t>
  </si>
  <si>
    <t>十一、债务利息及费用支出</t>
  </si>
  <si>
    <t>十二、债务还本支出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</si>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</sst>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2" xfId="0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20"/>
  <sheetViews>
    <sheetView showZeros="0" tabSelected="1" workbookViewId="0">
      <selection activeCell="C31" sqref="C31"/>
    </sheetView>
  </sheetViews>
  <sheetFormatPr defaultColWidth="9" defaultRowHeight="13.5" outlineLevelCol="4"/>
  <cols>
    <col min="1" max="1" width="29.625" customWidth="1"/>
    <col min="2" max="2" width="15.12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8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51">
        <v>390.45</v>
      </c>
      <c r="C6" s="24" t="s">
        <v>7</v>
      </c>
      <c r="D6" s="34">
        <v>67.76</v>
      </c>
    </row>
    <row r="7" ht="21" customHeight="1" spans="1:4">
      <c r="A7" s="52" t="s">
        <v>8</v>
      </c>
      <c r="B7" s="34">
        <v>390.45</v>
      </c>
      <c r="C7" s="24" t="s">
        <v>9</v>
      </c>
      <c r="D7" s="34">
        <v>21.58</v>
      </c>
    </row>
    <row r="8" ht="21" customHeight="1" spans="1:4">
      <c r="A8" s="52" t="s">
        <v>10</v>
      </c>
      <c r="B8" s="34"/>
      <c r="C8" s="24" t="s">
        <v>11</v>
      </c>
      <c r="D8" s="34">
        <v>265.7</v>
      </c>
    </row>
    <row r="9" ht="21" customHeight="1" spans="1:4">
      <c r="A9" s="24" t="s">
        <v>12</v>
      </c>
      <c r="B9" s="34"/>
      <c r="C9" s="24" t="s">
        <v>13</v>
      </c>
      <c r="D9" s="34">
        <v>35.41</v>
      </c>
    </row>
    <row r="10" ht="21" customHeight="1" spans="1:5">
      <c r="A10" s="24" t="s">
        <v>14</v>
      </c>
      <c r="B10" s="34"/>
      <c r="C10" s="24">
        <v>0</v>
      </c>
      <c r="D10" s="34"/>
      <c r="E10">
        <v>0</v>
      </c>
    </row>
    <row r="11" ht="21" customHeight="1" spans="1:5">
      <c r="A11" s="24" t="s">
        <v>15</v>
      </c>
      <c r="B11" s="34"/>
      <c r="C11" s="24"/>
      <c r="D11" s="34"/>
      <c r="E11">
        <v>0</v>
      </c>
    </row>
    <row r="12" ht="21" customHeight="1" spans="1:5">
      <c r="A12" s="24" t="s">
        <v>16</v>
      </c>
      <c r="B12" s="34"/>
      <c r="C12" s="24"/>
      <c r="D12" s="34"/>
      <c r="E12">
        <v>0</v>
      </c>
    </row>
    <row r="13" ht="21" customHeight="1" spans="1:4">
      <c r="A13" s="24" t="s">
        <v>17</v>
      </c>
      <c r="B13" s="34"/>
      <c r="C13" s="24"/>
      <c r="D13" s="34"/>
    </row>
    <row r="14" ht="21" customHeight="1" spans="1:4">
      <c r="A14" s="24" t="s">
        <v>18</v>
      </c>
      <c r="B14" s="34"/>
      <c r="C14" s="24"/>
      <c r="D14" s="34"/>
    </row>
    <row r="15" ht="21" customHeight="1" spans="1:5">
      <c r="A15" s="24"/>
      <c r="B15" s="34"/>
      <c r="C15" s="24"/>
      <c r="D15" s="34"/>
      <c r="E15">
        <v>0</v>
      </c>
    </row>
    <row r="16" ht="21" customHeight="1" spans="1:5">
      <c r="A16" s="48" t="s">
        <v>19</v>
      </c>
      <c r="B16" s="51">
        <v>390.45</v>
      </c>
      <c r="C16" s="48" t="s">
        <v>20</v>
      </c>
      <c r="D16" s="51">
        <v>390.45</v>
      </c>
      <c r="E16">
        <v>0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5">
      <c r="A18" s="24" t="s">
        <v>23</v>
      </c>
      <c r="B18" s="24"/>
      <c r="C18" s="24"/>
      <c r="D18" s="24"/>
      <c r="E18">
        <v>0</v>
      </c>
    </row>
    <row r="19" spans="5:5">
      <c r="E19">
        <v>0</v>
      </c>
    </row>
    <row r="20" spans="5:5">
      <c r="E20">
        <v>0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U25"/>
  <sheetViews>
    <sheetView showZeros="0" topLeftCell="A2" workbookViewId="0">
      <selection activeCell="S14" sqref="S14"/>
    </sheetView>
  </sheetViews>
  <sheetFormatPr defaultColWidth="9" defaultRowHeight="13.5"/>
  <cols>
    <col min="1" max="1" width="30" customWidth="1"/>
    <col min="7" max="16" width="3.375" customWidth="1"/>
  </cols>
  <sheetData>
    <row r="2" ht="33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1" t="s">
        <v>1</v>
      </c>
      <c r="N3" s="31"/>
      <c r="O3" s="31"/>
      <c r="P3" s="31"/>
    </row>
    <row r="4" s="30" customFormat="1" ht="21" customHeight="1" spans="1:16">
      <c r="A4" s="17" t="s">
        <v>25</v>
      </c>
      <c r="B4" s="17" t="s">
        <v>26</v>
      </c>
      <c r="C4" s="32" t="s">
        <v>27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17" t="s">
        <v>28</v>
      </c>
      <c r="P4" s="17" t="s">
        <v>29</v>
      </c>
    </row>
    <row r="5" s="30" customFormat="1" ht="42.75" customHeight="1" spans="1:16">
      <c r="A5" s="50"/>
      <c r="B5" s="50"/>
      <c r="C5" s="17" t="s">
        <v>30</v>
      </c>
      <c r="D5" s="32" t="s">
        <v>31</v>
      </c>
      <c r="E5" s="32"/>
      <c r="F5" s="32"/>
      <c r="G5" s="17" t="s">
        <v>32</v>
      </c>
      <c r="H5" s="32" t="s">
        <v>33</v>
      </c>
      <c r="I5" s="32"/>
      <c r="J5" s="32"/>
      <c r="K5" s="17" t="s">
        <v>34</v>
      </c>
      <c r="L5" s="17" t="s">
        <v>35</v>
      </c>
      <c r="M5" s="17" t="s">
        <v>36</v>
      </c>
      <c r="N5" s="17" t="s">
        <v>37</v>
      </c>
      <c r="O5" s="50"/>
      <c r="P5" s="50"/>
    </row>
    <row r="6" s="30" customFormat="1" ht="119.25" customHeight="1" spans="1:16">
      <c r="A6" s="47"/>
      <c r="B6" s="47"/>
      <c r="C6" s="47"/>
      <c r="D6" s="32" t="s">
        <v>38</v>
      </c>
      <c r="E6" s="32" t="s">
        <v>8</v>
      </c>
      <c r="F6" s="32" t="s">
        <v>10</v>
      </c>
      <c r="G6" s="47"/>
      <c r="H6" s="32" t="s">
        <v>38</v>
      </c>
      <c r="I6" s="32" t="s">
        <v>39</v>
      </c>
      <c r="J6" s="32" t="s">
        <v>40</v>
      </c>
      <c r="K6" s="47"/>
      <c r="L6" s="47"/>
      <c r="M6" s="47"/>
      <c r="N6" s="47"/>
      <c r="O6" s="47"/>
      <c r="P6" s="47"/>
    </row>
    <row r="7" ht="18" customHeight="1" spans="1:16">
      <c r="A7" s="24" t="s">
        <v>7</v>
      </c>
      <c r="B7" s="24">
        <v>67.76</v>
      </c>
      <c r="C7" s="24">
        <v>121.89</v>
      </c>
      <c r="D7" s="24">
        <v>121.89</v>
      </c>
      <c r="E7" s="24">
        <v>121.89</v>
      </c>
      <c r="F7" s="24">
        <f>F8+F13</f>
        <v>0</v>
      </c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41</v>
      </c>
      <c r="B8" s="24">
        <v>12</v>
      </c>
      <c r="C8" s="24">
        <v>12</v>
      </c>
      <c r="D8" s="24">
        <v>12</v>
      </c>
      <c r="E8" s="24">
        <v>12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42</v>
      </c>
      <c r="B9" s="24">
        <v>12</v>
      </c>
      <c r="C9" s="24">
        <v>12</v>
      </c>
      <c r="D9" s="24">
        <v>12</v>
      </c>
      <c r="E9" s="24">
        <v>12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43</v>
      </c>
      <c r="B10" s="24">
        <v>10.1</v>
      </c>
      <c r="C10" s="24">
        <v>10.1</v>
      </c>
      <c r="D10" s="24">
        <v>10.1</v>
      </c>
      <c r="E10" s="24">
        <v>10.1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44</v>
      </c>
      <c r="B11" s="24">
        <v>1.9</v>
      </c>
      <c r="C11" s="24">
        <v>1.9</v>
      </c>
      <c r="D11" s="24">
        <v>1.9</v>
      </c>
      <c r="E11" s="24">
        <v>1.9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21">
      <c r="A12" s="24" t="s">
        <v>45</v>
      </c>
      <c r="B12" s="24">
        <v>50.08</v>
      </c>
      <c r="C12" s="24">
        <v>50.08</v>
      </c>
      <c r="D12" s="24">
        <v>50.08</v>
      </c>
      <c r="E12" s="24">
        <v>50.08</v>
      </c>
      <c r="F12" s="24"/>
      <c r="G12" s="24"/>
      <c r="H12" s="24">
        <f t="shared" ref="H12:H17" si="0">I12+J12</f>
        <v>0</v>
      </c>
      <c r="I12" s="24"/>
      <c r="J12" s="24"/>
      <c r="K12" s="24"/>
      <c r="L12" s="24"/>
      <c r="M12" s="24"/>
      <c r="N12" s="24"/>
      <c r="O12" s="24"/>
      <c r="P12" s="24"/>
      <c r="U12" t="s">
        <v>46</v>
      </c>
    </row>
    <row r="13" ht="18" customHeight="1" spans="1:16">
      <c r="A13" s="24" t="s">
        <v>47</v>
      </c>
      <c r="B13" s="24">
        <v>5.68</v>
      </c>
      <c r="C13" s="24">
        <v>5.68</v>
      </c>
      <c r="D13" s="24">
        <v>5.68</v>
      </c>
      <c r="E13" s="24">
        <v>5.68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48</v>
      </c>
      <c r="B14" s="24">
        <v>5.68</v>
      </c>
      <c r="C14" s="24">
        <v>5.68</v>
      </c>
      <c r="D14" s="24">
        <v>5.68</v>
      </c>
      <c r="E14" s="24">
        <v>5.68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9</v>
      </c>
      <c r="B15" s="24">
        <v>21.58</v>
      </c>
      <c r="C15" s="24">
        <v>21.58</v>
      </c>
      <c r="D15" s="24">
        <v>21.58</v>
      </c>
      <c r="E15" s="24">
        <v>21.58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49</v>
      </c>
      <c r="B16" s="24">
        <v>21.58</v>
      </c>
      <c r="C16" s="24">
        <v>21.58</v>
      </c>
      <c r="D16" s="24">
        <v>21.58</v>
      </c>
      <c r="E16" s="24">
        <v>21.58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9" t="s">
        <v>50</v>
      </c>
      <c r="B17" s="24">
        <v>21.58</v>
      </c>
      <c r="C17" s="24">
        <v>21.58</v>
      </c>
      <c r="D17" s="24">
        <v>21.58</v>
      </c>
      <c r="E17" s="24">
        <v>21.58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51</v>
      </c>
      <c r="B18" s="24">
        <v>265.7</v>
      </c>
      <c r="C18" s="24">
        <v>265.7</v>
      </c>
      <c r="D18" s="24">
        <v>265.7</v>
      </c>
      <c r="E18" s="24">
        <v>265.7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customFormat="1" ht="18" customHeight="1" spans="1:16">
      <c r="A19" s="33" t="s">
        <v>52</v>
      </c>
      <c r="B19" s="24">
        <v>265.7</v>
      </c>
      <c r="C19" s="24">
        <v>265.7</v>
      </c>
      <c r="D19" s="24">
        <v>265.7</v>
      </c>
      <c r="E19" s="24">
        <v>265.7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6">
      <c r="A20" s="37" t="s">
        <v>53</v>
      </c>
      <c r="B20" s="24">
        <v>265.7</v>
      </c>
      <c r="C20" s="24">
        <v>265.7</v>
      </c>
      <c r="D20" s="24">
        <v>265.7</v>
      </c>
      <c r="E20" s="24">
        <v>265.7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>
      <c r="A21" s="37" t="s">
        <v>54</v>
      </c>
      <c r="B21" s="24">
        <v>265.7</v>
      </c>
      <c r="C21" s="24">
        <v>265.7</v>
      </c>
      <c r="D21" s="24">
        <v>265.7</v>
      </c>
      <c r="E21" s="24">
        <v>265.7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6">
      <c r="A22" s="24" t="s">
        <v>13</v>
      </c>
      <c r="B22" s="24">
        <v>35.41</v>
      </c>
      <c r="C22" s="24">
        <v>35.41</v>
      </c>
      <c r="D22" s="24">
        <v>35.41</v>
      </c>
      <c r="E22" s="24">
        <v>35.41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>
      <c r="A23" s="24" t="s">
        <v>55</v>
      </c>
      <c r="B23" s="24">
        <v>35.41</v>
      </c>
      <c r="C23" s="24">
        <v>35.41</v>
      </c>
      <c r="D23" s="24">
        <v>35.41</v>
      </c>
      <c r="E23" s="24">
        <v>35.41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16">
      <c r="A24" s="24" t="s">
        <v>56</v>
      </c>
      <c r="B24" s="24">
        <v>35.41</v>
      </c>
      <c r="C24" s="24">
        <v>35.41</v>
      </c>
      <c r="D24" s="24">
        <v>35.41</v>
      </c>
      <c r="E24" s="24">
        <v>35.41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>
      <c r="A25" s="23" t="s">
        <v>30</v>
      </c>
      <c r="B25" s="24">
        <v>390.45</v>
      </c>
      <c r="C25" s="24">
        <v>390.45</v>
      </c>
      <c r="D25" s="24">
        <v>390.45</v>
      </c>
      <c r="E25" s="24">
        <v>390.45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scale="56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4"/>
  <sheetViews>
    <sheetView showZeros="0" topLeftCell="A2" workbookViewId="0">
      <selection activeCell="B6" sqref="B6:B24"/>
    </sheetView>
  </sheetViews>
  <sheetFormatPr defaultColWidth="9" defaultRowHeight="13.5"/>
  <cols>
    <col min="1" max="1" width="26.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57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1" t="s">
        <v>1</v>
      </c>
      <c r="I3" s="31"/>
    </row>
    <row r="4" s="30" customFormat="1" ht="28.5" customHeight="1" spans="1:9">
      <c r="A4" s="32" t="s">
        <v>25</v>
      </c>
      <c r="B4" s="32" t="s">
        <v>26</v>
      </c>
      <c r="C4" s="32" t="s">
        <v>58</v>
      </c>
      <c r="D4" s="32"/>
      <c r="E4" s="32"/>
      <c r="F4" s="32" t="s">
        <v>59</v>
      </c>
      <c r="G4" s="32" t="s">
        <v>60</v>
      </c>
      <c r="H4" s="32" t="s">
        <v>61</v>
      </c>
      <c r="I4" s="32" t="s">
        <v>62</v>
      </c>
    </row>
    <row r="5" s="30" customFormat="1" ht="40.5" customHeight="1" spans="1:9">
      <c r="A5" s="32"/>
      <c r="B5" s="32"/>
      <c r="C5" s="32" t="s">
        <v>30</v>
      </c>
      <c r="D5" s="32" t="s">
        <v>63</v>
      </c>
      <c r="E5" s="32" t="s">
        <v>64</v>
      </c>
      <c r="F5" s="32"/>
      <c r="G5" s="32"/>
      <c r="H5" s="32"/>
      <c r="I5" s="32"/>
    </row>
    <row r="6" ht="15.75" customHeight="1" spans="1:9">
      <c r="A6" s="24" t="s">
        <v>7</v>
      </c>
      <c r="B6" s="24">
        <v>67.76</v>
      </c>
      <c r="C6" s="24">
        <v>67.76</v>
      </c>
      <c r="D6" s="24">
        <v>67.76</v>
      </c>
      <c r="E6" s="24"/>
      <c r="F6" s="24"/>
      <c r="G6" s="24"/>
      <c r="H6" s="24"/>
      <c r="I6" s="49"/>
    </row>
    <row r="7" ht="15.75" customHeight="1" spans="1:9">
      <c r="A7" s="24" t="s">
        <v>41</v>
      </c>
      <c r="B7" s="24">
        <v>12</v>
      </c>
      <c r="C7" s="24">
        <v>12</v>
      </c>
      <c r="D7" s="24">
        <v>12</v>
      </c>
      <c r="E7" s="24"/>
      <c r="F7" s="24"/>
      <c r="G7" s="24"/>
      <c r="H7" s="24"/>
      <c r="I7" s="49"/>
    </row>
    <row r="8" ht="15.75" customHeight="1" spans="1:9">
      <c r="A8" s="24" t="s">
        <v>42</v>
      </c>
      <c r="B8" s="24">
        <v>12</v>
      </c>
      <c r="C8" s="24">
        <v>12</v>
      </c>
      <c r="D8" s="24">
        <v>12</v>
      </c>
      <c r="E8" s="24"/>
      <c r="F8" s="24"/>
      <c r="G8" s="24"/>
      <c r="H8" s="24"/>
      <c r="I8" s="49"/>
    </row>
    <row r="9" ht="15.75" customHeight="1" spans="1:9">
      <c r="A9" s="24" t="s">
        <v>43</v>
      </c>
      <c r="B9" s="24">
        <v>10.1</v>
      </c>
      <c r="C9" s="24">
        <v>10.1</v>
      </c>
      <c r="D9" s="24">
        <v>10.1</v>
      </c>
      <c r="E9" s="24"/>
      <c r="F9" s="24"/>
      <c r="G9" s="24"/>
      <c r="H9" s="24"/>
      <c r="I9" s="49"/>
    </row>
    <row r="10" ht="15.75" customHeight="1" spans="1:9">
      <c r="A10" s="24" t="s">
        <v>44</v>
      </c>
      <c r="B10" s="24">
        <v>1.9</v>
      </c>
      <c r="C10" s="24">
        <v>1.9</v>
      </c>
      <c r="D10" s="24">
        <v>1.9</v>
      </c>
      <c r="E10" s="24"/>
      <c r="F10" s="24"/>
      <c r="G10" s="24"/>
      <c r="H10" s="24"/>
      <c r="I10" s="49"/>
    </row>
    <row r="11" ht="15.75" customHeight="1" spans="1:9">
      <c r="A11" s="24" t="s">
        <v>45</v>
      </c>
      <c r="B11" s="24">
        <v>50.08</v>
      </c>
      <c r="C11" s="24">
        <v>50.08</v>
      </c>
      <c r="D11" s="24">
        <v>50.08</v>
      </c>
      <c r="E11" s="24"/>
      <c r="F11" s="24"/>
      <c r="G11" s="24"/>
      <c r="H11" s="24"/>
      <c r="I11" s="49"/>
    </row>
    <row r="12" ht="15.75" customHeight="1" spans="1:9">
      <c r="A12" s="24" t="s">
        <v>47</v>
      </c>
      <c r="B12" s="24">
        <v>5.68</v>
      </c>
      <c r="C12" s="24">
        <v>5.68</v>
      </c>
      <c r="D12" s="24">
        <v>5.68</v>
      </c>
      <c r="E12" s="24"/>
      <c r="F12" s="24"/>
      <c r="G12" s="24"/>
      <c r="H12" s="24"/>
      <c r="I12" s="49"/>
    </row>
    <row r="13" ht="15.75" customHeight="1" spans="1:9">
      <c r="A13" s="24" t="s">
        <v>65</v>
      </c>
      <c r="B13" s="24">
        <v>5.68</v>
      </c>
      <c r="C13" s="24">
        <v>5.68</v>
      </c>
      <c r="D13" s="24">
        <v>5.68</v>
      </c>
      <c r="E13" s="24"/>
      <c r="F13" s="24"/>
      <c r="G13" s="24"/>
      <c r="H13" s="24"/>
      <c r="I13" s="49"/>
    </row>
    <row r="14" ht="15.75" customHeight="1" spans="1:9">
      <c r="A14" s="24" t="s">
        <v>9</v>
      </c>
      <c r="B14" s="24">
        <v>21.58</v>
      </c>
      <c r="C14" s="24">
        <v>21.58</v>
      </c>
      <c r="D14" s="24">
        <v>21.58</v>
      </c>
      <c r="E14" s="24"/>
      <c r="F14" s="24"/>
      <c r="G14" s="24"/>
      <c r="H14" s="24"/>
      <c r="I14" s="49"/>
    </row>
    <row r="15" ht="15.75" customHeight="1" spans="1:9">
      <c r="A15" s="24" t="s">
        <v>49</v>
      </c>
      <c r="B15" s="24">
        <v>21.58</v>
      </c>
      <c r="C15" s="24">
        <v>21.58</v>
      </c>
      <c r="D15" s="24">
        <v>21.58</v>
      </c>
      <c r="E15" s="24"/>
      <c r="F15" s="24"/>
      <c r="G15" s="24"/>
      <c r="H15" s="24"/>
      <c r="I15" s="49"/>
    </row>
    <row r="16" ht="15.75" customHeight="1" spans="1:9">
      <c r="A16" s="29" t="s">
        <v>50</v>
      </c>
      <c r="B16" s="24">
        <v>21.58</v>
      </c>
      <c r="C16" s="24">
        <v>21.58</v>
      </c>
      <c r="D16" s="24">
        <v>21.58</v>
      </c>
      <c r="E16" s="24"/>
      <c r="F16" s="24"/>
      <c r="G16" s="24"/>
      <c r="H16" s="24"/>
      <c r="I16" s="49"/>
    </row>
    <row r="17" spans="1:9">
      <c r="A17" s="24" t="s">
        <v>51</v>
      </c>
      <c r="B17" s="24">
        <v>265.7</v>
      </c>
      <c r="C17" s="24">
        <v>265.7</v>
      </c>
      <c r="D17" s="24">
        <v>265.7</v>
      </c>
      <c r="E17" s="24"/>
      <c r="F17" s="24"/>
      <c r="G17" s="24"/>
      <c r="H17" s="24"/>
      <c r="I17" s="49"/>
    </row>
    <row r="18" customFormat="1" ht="18" customHeight="1" spans="1:9">
      <c r="A18" s="33" t="s">
        <v>52</v>
      </c>
      <c r="B18" s="24">
        <v>265.7</v>
      </c>
      <c r="C18" s="24">
        <v>265.7</v>
      </c>
      <c r="D18" s="24">
        <v>265.7</v>
      </c>
      <c r="E18" s="24"/>
      <c r="F18" s="24"/>
      <c r="G18" s="24"/>
      <c r="H18" s="24"/>
      <c r="I18" s="24"/>
    </row>
    <row r="19" spans="1:9">
      <c r="A19" s="37" t="s">
        <v>53</v>
      </c>
      <c r="B19" s="24">
        <v>265.7</v>
      </c>
      <c r="C19" s="24">
        <v>265.7</v>
      </c>
      <c r="D19" s="24">
        <v>265.7</v>
      </c>
      <c r="E19" s="24"/>
      <c r="F19" s="24"/>
      <c r="G19" s="24"/>
      <c r="H19" s="24"/>
      <c r="I19" s="24"/>
    </row>
    <row r="20" spans="1:9">
      <c r="A20" s="37" t="s">
        <v>54</v>
      </c>
      <c r="B20" s="24">
        <v>265.7</v>
      </c>
      <c r="C20" s="24">
        <v>265.7</v>
      </c>
      <c r="D20" s="24">
        <v>265.7</v>
      </c>
      <c r="E20" s="24"/>
      <c r="F20" s="24"/>
      <c r="G20" s="24"/>
      <c r="H20" s="24"/>
      <c r="I20" s="24"/>
    </row>
    <row r="21" spans="1:9">
      <c r="A21" s="24" t="s">
        <v>13</v>
      </c>
      <c r="B21" s="24">
        <v>35.41</v>
      </c>
      <c r="C21" s="24">
        <v>35.41</v>
      </c>
      <c r="D21" s="24">
        <v>35.41</v>
      </c>
      <c r="E21" s="24"/>
      <c r="F21" s="24"/>
      <c r="G21" s="24"/>
      <c r="H21" s="24"/>
      <c r="I21" s="24"/>
    </row>
    <row r="22" spans="1:9">
      <c r="A22" s="24" t="s">
        <v>55</v>
      </c>
      <c r="B22" s="24">
        <v>35.41</v>
      </c>
      <c r="C22" s="24">
        <v>35.41</v>
      </c>
      <c r="D22" s="24">
        <v>35.41</v>
      </c>
      <c r="E22" s="24"/>
      <c r="F22" s="24"/>
      <c r="G22" s="24"/>
      <c r="H22" s="24"/>
      <c r="I22" s="24"/>
    </row>
    <row r="23" spans="1:9">
      <c r="A23" s="24" t="s">
        <v>56</v>
      </c>
      <c r="B23" s="24">
        <v>35.41</v>
      </c>
      <c r="C23" s="24">
        <v>35.41</v>
      </c>
      <c r="D23" s="24">
        <v>35.41</v>
      </c>
      <c r="E23" s="24"/>
      <c r="F23" s="24"/>
      <c r="G23" s="24"/>
      <c r="H23" s="24"/>
      <c r="I23" s="24"/>
    </row>
    <row r="24" spans="1:9">
      <c r="A24" s="23" t="s">
        <v>30</v>
      </c>
      <c r="B24" s="24">
        <v>390.45</v>
      </c>
      <c r="C24" s="24">
        <v>390.45</v>
      </c>
      <c r="D24" s="24">
        <v>390.45</v>
      </c>
      <c r="E24" s="24"/>
      <c r="F24" s="24"/>
      <c r="G24" s="24"/>
      <c r="H24" s="24"/>
      <c r="I24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I14" sqref="I14"/>
    </sheetView>
  </sheetViews>
  <sheetFormatPr defaultColWidth="9" defaultRowHeight="13.5" outlineLevelCol="5"/>
  <cols>
    <col min="1" max="1" width="27.125" customWidth="1"/>
    <col min="2" max="2" width="9.25"/>
    <col min="3" max="3" width="23" customWidth="1"/>
    <col min="5" max="5" width="11.375" customWidth="1"/>
    <col min="6" max="6" width="8.5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0" customFormat="1" ht="36" customHeight="1" spans="1:6">
      <c r="A5" s="32" t="s">
        <v>4</v>
      </c>
      <c r="B5" s="32" t="s">
        <v>5</v>
      </c>
      <c r="C5" s="32" t="s">
        <v>4</v>
      </c>
      <c r="D5" s="32" t="s">
        <v>30</v>
      </c>
      <c r="E5" s="32" t="s">
        <v>67</v>
      </c>
      <c r="F5" s="32" t="s">
        <v>68</v>
      </c>
    </row>
    <row r="6" ht="21.75" customHeight="1" spans="1:6">
      <c r="A6" s="24" t="s">
        <v>6</v>
      </c>
      <c r="B6" s="34">
        <v>390.45</v>
      </c>
      <c r="C6" s="24" t="s">
        <v>69</v>
      </c>
      <c r="D6" s="24">
        <v>67.76</v>
      </c>
      <c r="E6" s="24">
        <v>67.76</v>
      </c>
      <c r="F6" s="34"/>
    </row>
    <row r="7" ht="21.75" customHeight="1" spans="1:6">
      <c r="A7" s="29" t="s">
        <v>8</v>
      </c>
      <c r="B7" s="24">
        <v>390.45</v>
      </c>
      <c r="C7" s="24" t="s">
        <v>9</v>
      </c>
      <c r="D7" s="24">
        <v>21.58</v>
      </c>
      <c r="E7" s="24">
        <v>21.58</v>
      </c>
      <c r="F7" s="34"/>
    </row>
    <row r="8" ht="21.75" customHeight="1" spans="1:6">
      <c r="A8" s="29" t="s">
        <v>10</v>
      </c>
      <c r="B8" s="24"/>
      <c r="C8" s="24" t="s">
        <v>70</v>
      </c>
      <c r="D8" s="24">
        <v>265.7</v>
      </c>
      <c r="E8" s="24">
        <v>265.7</v>
      </c>
      <c r="F8" s="34"/>
    </row>
    <row r="9" ht="21.75" customHeight="1" spans="1:6">
      <c r="A9" s="24" t="s">
        <v>12</v>
      </c>
      <c r="B9" s="34"/>
      <c r="C9" s="24" t="s">
        <v>13</v>
      </c>
      <c r="D9" s="24">
        <v>35.41</v>
      </c>
      <c r="E9" s="24">
        <v>35.41</v>
      </c>
      <c r="F9" s="34"/>
    </row>
    <row r="10" ht="21.75" customHeight="1" spans="1:6">
      <c r="A10" s="24"/>
      <c r="B10" s="34"/>
      <c r="C10" s="24">
        <v>0</v>
      </c>
      <c r="D10" s="34"/>
      <c r="E10" s="34"/>
      <c r="F10" s="34"/>
    </row>
    <row r="11" ht="21.75" customHeight="1" spans="1:6">
      <c r="A11" s="25"/>
      <c r="B11" s="34"/>
      <c r="C11" s="24"/>
      <c r="D11" s="34"/>
      <c r="E11" s="34"/>
      <c r="F11" s="34"/>
    </row>
    <row r="12" ht="21.75" customHeight="1" spans="1:6">
      <c r="A12" s="25"/>
      <c r="B12" s="34"/>
      <c r="C12" s="24"/>
      <c r="D12" s="34"/>
      <c r="E12" s="34"/>
      <c r="F12" s="34"/>
    </row>
    <row r="13" ht="21.75" customHeight="1" spans="1:6">
      <c r="A13" s="25"/>
      <c r="B13" s="34"/>
      <c r="C13" s="24"/>
      <c r="D13" s="34"/>
      <c r="E13" s="34"/>
      <c r="F13" s="34"/>
    </row>
    <row r="14" ht="21.75" customHeight="1" spans="1:6">
      <c r="A14" s="24"/>
      <c r="B14" s="34"/>
      <c r="C14" s="24"/>
      <c r="D14" s="34"/>
      <c r="E14" s="34"/>
      <c r="F14" s="34"/>
    </row>
    <row r="15" ht="21.75" customHeight="1" spans="1:6">
      <c r="A15" s="24"/>
      <c r="B15" s="34"/>
      <c r="C15" s="24"/>
      <c r="D15" s="34"/>
      <c r="E15" s="34"/>
      <c r="F15" s="34"/>
    </row>
    <row r="16" ht="21.75" customHeight="1" spans="1:6">
      <c r="A16" s="48" t="s">
        <v>19</v>
      </c>
      <c r="B16" s="34">
        <v>390.45</v>
      </c>
      <c r="C16" s="48" t="s">
        <v>20</v>
      </c>
      <c r="D16" s="34">
        <v>390.45</v>
      </c>
      <c r="E16" s="34">
        <v>390.45</v>
      </c>
      <c r="F16" s="34"/>
    </row>
    <row r="17" ht="21.75" customHeight="1" spans="1:6">
      <c r="A17" s="29" t="s">
        <v>23</v>
      </c>
      <c r="B17" s="34"/>
      <c r="C17" s="29" t="s">
        <v>22</v>
      </c>
      <c r="D17" s="34"/>
      <c r="E17" s="34"/>
      <c r="F17" s="34"/>
    </row>
    <row r="18" ht="21.75" customHeight="1" spans="1:6">
      <c r="A18" s="29" t="s">
        <v>71</v>
      </c>
      <c r="B18" s="34"/>
      <c r="C18" s="24"/>
      <c r="D18" s="34">
        <f t="shared" ref="D16:D18" si="0">E18+F18</f>
        <v>0</v>
      </c>
      <c r="E18" s="34">
        <v>0</v>
      </c>
      <c r="F18" s="34"/>
    </row>
    <row r="19" spans="5:5">
      <c r="E19">
        <v>0</v>
      </c>
    </row>
    <row r="20" spans="5:5">
      <c r="E20"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4"/>
  <sheetViews>
    <sheetView showZeros="0" topLeftCell="A2" workbookViewId="0">
      <selection activeCell="I22" sqref="I22"/>
    </sheetView>
  </sheetViews>
  <sheetFormatPr defaultColWidth="9" defaultRowHeight="13.5" outlineLevelCol="5"/>
  <cols>
    <col min="1" max="1" width="32.7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0" customFormat="1" ht="21.75" customHeight="1" spans="1:6">
      <c r="A4" s="32" t="s">
        <v>25</v>
      </c>
      <c r="B4" s="32" t="s">
        <v>26</v>
      </c>
      <c r="C4" s="32" t="s">
        <v>58</v>
      </c>
      <c r="D4" s="32"/>
      <c r="E4" s="32"/>
      <c r="F4" s="17" t="s">
        <v>59</v>
      </c>
    </row>
    <row r="5" s="30" customFormat="1" ht="27" customHeight="1" spans="1:6">
      <c r="A5" s="32"/>
      <c r="B5" s="32"/>
      <c r="C5" s="32" t="s">
        <v>30</v>
      </c>
      <c r="D5" s="32" t="s">
        <v>63</v>
      </c>
      <c r="E5" s="32" t="s">
        <v>64</v>
      </c>
      <c r="F5" s="47"/>
    </row>
    <row r="6" ht="18" customHeight="1" spans="1:6">
      <c r="A6" s="24" t="s">
        <v>7</v>
      </c>
      <c r="B6" s="24">
        <v>67.76</v>
      </c>
      <c r="C6" s="24">
        <v>67.76</v>
      </c>
      <c r="D6" s="24">
        <v>67.76</v>
      </c>
      <c r="E6" s="24"/>
      <c r="F6" s="24"/>
    </row>
    <row r="7" ht="18" customHeight="1" spans="1:6">
      <c r="A7" s="24" t="s">
        <v>41</v>
      </c>
      <c r="B7" s="24">
        <v>12</v>
      </c>
      <c r="C7" s="24">
        <v>12</v>
      </c>
      <c r="D7" s="24">
        <v>12</v>
      </c>
      <c r="E7" s="24"/>
      <c r="F7" s="24"/>
    </row>
    <row r="8" ht="18" customHeight="1" spans="1:6">
      <c r="A8" s="24" t="s">
        <v>42</v>
      </c>
      <c r="B8" s="24">
        <v>12</v>
      </c>
      <c r="C8" s="24">
        <v>12</v>
      </c>
      <c r="D8" s="24">
        <v>12</v>
      </c>
      <c r="E8" s="24"/>
      <c r="F8" s="24"/>
    </row>
    <row r="9" ht="18" customHeight="1" spans="1:6">
      <c r="A9" s="24" t="s">
        <v>43</v>
      </c>
      <c r="B9" s="24">
        <v>10.1</v>
      </c>
      <c r="C9" s="24">
        <v>10.1</v>
      </c>
      <c r="D9" s="24">
        <v>10.1</v>
      </c>
      <c r="E9" s="24"/>
      <c r="F9" s="24"/>
    </row>
    <row r="10" ht="18" customHeight="1" spans="1:6">
      <c r="A10" s="24" t="s">
        <v>44</v>
      </c>
      <c r="B10" s="24">
        <v>1.9</v>
      </c>
      <c r="C10" s="24">
        <v>1.9</v>
      </c>
      <c r="D10" s="24">
        <v>1.9</v>
      </c>
      <c r="E10" s="24"/>
      <c r="F10" s="24"/>
    </row>
    <row r="11" ht="18" customHeight="1" spans="1:6">
      <c r="A11" s="24" t="s">
        <v>45</v>
      </c>
      <c r="B11" s="24">
        <v>50.08</v>
      </c>
      <c r="C11" s="24">
        <v>50.08</v>
      </c>
      <c r="D11" s="24">
        <v>50.08</v>
      </c>
      <c r="E11" s="24"/>
      <c r="F11" s="24"/>
    </row>
    <row r="12" ht="18" customHeight="1" spans="1:6">
      <c r="A12" s="24" t="s">
        <v>47</v>
      </c>
      <c r="B12" s="24">
        <v>5.68</v>
      </c>
      <c r="C12" s="24">
        <v>5.68</v>
      </c>
      <c r="D12" s="24">
        <v>5.68</v>
      </c>
      <c r="E12" s="24"/>
      <c r="F12" s="24"/>
    </row>
    <row r="13" ht="18" customHeight="1" spans="1:6">
      <c r="A13" s="24" t="s">
        <v>47</v>
      </c>
      <c r="B13" s="24">
        <v>5.68</v>
      </c>
      <c r="C13" s="24">
        <v>5.68</v>
      </c>
      <c r="D13" s="24">
        <v>5.68</v>
      </c>
      <c r="E13" s="24"/>
      <c r="F13" s="24"/>
    </row>
    <row r="14" ht="18" customHeight="1" spans="1:6">
      <c r="A14" s="24" t="s">
        <v>9</v>
      </c>
      <c r="B14" s="24">
        <v>21.58</v>
      </c>
      <c r="C14" s="24">
        <v>21.58</v>
      </c>
      <c r="D14" s="24">
        <v>21.58</v>
      </c>
      <c r="E14" s="24"/>
      <c r="F14" s="24"/>
    </row>
    <row r="15" ht="18" customHeight="1" spans="1:6">
      <c r="A15" s="24" t="s">
        <v>49</v>
      </c>
      <c r="B15" s="24">
        <v>21.58</v>
      </c>
      <c r="C15" s="24">
        <v>21.58</v>
      </c>
      <c r="D15" s="24">
        <v>21.58</v>
      </c>
      <c r="E15" s="24"/>
      <c r="F15" s="24"/>
    </row>
    <row r="16" ht="18" customHeight="1" spans="1:6">
      <c r="A16" s="29" t="s">
        <v>50</v>
      </c>
      <c r="B16" s="24">
        <v>21.58</v>
      </c>
      <c r="C16" s="24">
        <v>21.58</v>
      </c>
      <c r="D16" s="24">
        <v>21.58</v>
      </c>
      <c r="E16" s="24"/>
      <c r="F16" s="24"/>
    </row>
    <row r="17" ht="18" customHeight="1" spans="1:6">
      <c r="A17" s="24" t="s">
        <v>51</v>
      </c>
      <c r="B17" s="24">
        <v>265.7</v>
      </c>
      <c r="C17" s="24">
        <v>265.7</v>
      </c>
      <c r="D17" s="24">
        <v>265.7</v>
      </c>
      <c r="E17" s="24"/>
      <c r="F17" s="24"/>
    </row>
    <row r="18" ht="18" customHeight="1" spans="1:6">
      <c r="A18" s="33" t="s">
        <v>52</v>
      </c>
      <c r="B18" s="24">
        <v>265.7</v>
      </c>
      <c r="C18" s="24">
        <v>265.7</v>
      </c>
      <c r="D18" s="24">
        <v>265.7</v>
      </c>
      <c r="E18" s="24"/>
      <c r="F18" s="24"/>
    </row>
    <row r="19" spans="1:6">
      <c r="A19" s="37" t="s">
        <v>53</v>
      </c>
      <c r="B19" s="24">
        <v>265.7</v>
      </c>
      <c r="C19" s="24">
        <v>265.7</v>
      </c>
      <c r="D19" s="24">
        <v>265.7</v>
      </c>
      <c r="E19" s="24"/>
      <c r="F19" s="24"/>
    </row>
    <row r="20" spans="1:6">
      <c r="A20" s="37" t="s">
        <v>54</v>
      </c>
      <c r="B20" s="24">
        <v>265.7</v>
      </c>
      <c r="C20" s="24">
        <v>265.7</v>
      </c>
      <c r="D20" s="24">
        <v>265.7</v>
      </c>
      <c r="E20" s="24"/>
      <c r="F20" s="24"/>
    </row>
    <row r="21" spans="1:6">
      <c r="A21" s="24" t="s">
        <v>13</v>
      </c>
      <c r="B21" s="24">
        <v>35.41</v>
      </c>
      <c r="C21" s="24">
        <v>35.41</v>
      </c>
      <c r="D21" s="24">
        <v>35.41</v>
      </c>
      <c r="E21" s="24"/>
      <c r="F21" s="24"/>
    </row>
    <row r="22" spans="1:6">
      <c r="A22" s="24" t="s">
        <v>55</v>
      </c>
      <c r="B22" s="24">
        <v>35.41</v>
      </c>
      <c r="C22" s="24">
        <v>35.41</v>
      </c>
      <c r="D22" s="24">
        <v>35.41</v>
      </c>
      <c r="E22" s="24"/>
      <c r="F22" s="24"/>
    </row>
    <row r="23" spans="1:6">
      <c r="A23" s="24" t="s">
        <v>56</v>
      </c>
      <c r="B23" s="24">
        <v>35.41</v>
      </c>
      <c r="C23" s="24">
        <v>35.41</v>
      </c>
      <c r="D23" s="24">
        <v>35.41</v>
      </c>
      <c r="E23" s="24"/>
      <c r="F23" s="24"/>
    </row>
    <row r="24" spans="1:6">
      <c r="A24" s="23" t="s">
        <v>30</v>
      </c>
      <c r="B24" s="24">
        <v>390.45</v>
      </c>
      <c r="C24" s="24">
        <v>390.45</v>
      </c>
      <c r="D24" s="24">
        <v>390.45</v>
      </c>
      <c r="E24" s="24"/>
      <c r="F24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3"/>
  <sheetViews>
    <sheetView showZeros="0" workbookViewId="0">
      <pane ySplit="5" topLeftCell="A6" activePane="bottomLeft" state="frozen"/>
      <selection/>
      <selection pane="bottomLeft" activeCell="I14" sqref="I14"/>
    </sheetView>
  </sheetViews>
  <sheetFormatPr defaultColWidth="9" defaultRowHeight="13.5" outlineLevelCol="5"/>
  <cols>
    <col min="1" max="1" width="34.125" style="30" customWidth="1"/>
    <col min="2" max="2" width="12.375" customWidth="1"/>
  </cols>
  <sheetData>
    <row r="2" ht="25.5" spans="1:6">
      <c r="A2" s="3" t="s">
        <v>73</v>
      </c>
      <c r="B2" s="3"/>
      <c r="C2" s="3"/>
      <c r="D2" s="3"/>
      <c r="E2" s="3"/>
      <c r="F2" s="3"/>
    </row>
    <row r="3" ht="24" customHeight="1" spans="5:6">
      <c r="E3" s="40" t="s">
        <v>1</v>
      </c>
      <c r="F3" s="31"/>
    </row>
    <row r="4" ht="30" customHeight="1" spans="1:6">
      <c r="A4" s="41" t="s">
        <v>74</v>
      </c>
      <c r="B4" s="23" t="s">
        <v>26</v>
      </c>
      <c r="C4" s="23" t="s">
        <v>58</v>
      </c>
      <c r="D4" s="21"/>
      <c r="E4" s="23"/>
      <c r="F4" s="32" t="s">
        <v>59</v>
      </c>
    </row>
    <row r="5" ht="25.5" customHeight="1" spans="1:6">
      <c r="A5" s="41"/>
      <c r="B5" s="23"/>
      <c r="C5" s="22" t="s">
        <v>30</v>
      </c>
      <c r="D5" s="42" t="s">
        <v>63</v>
      </c>
      <c r="E5" s="22" t="s">
        <v>64</v>
      </c>
      <c r="F5" s="23"/>
    </row>
    <row r="6" ht="18" customHeight="1" spans="1:6">
      <c r="A6" s="33" t="s">
        <v>75</v>
      </c>
      <c r="B6" s="24">
        <v>390.45</v>
      </c>
      <c r="C6" s="24">
        <v>390.45</v>
      </c>
      <c r="D6" s="24">
        <v>390.45</v>
      </c>
      <c r="E6" s="24"/>
      <c r="F6" s="24"/>
    </row>
    <row r="7" ht="18" customHeight="1" spans="1:6">
      <c r="A7" s="35" t="s">
        <v>76</v>
      </c>
      <c r="B7" s="24">
        <v>185.13</v>
      </c>
      <c r="C7" s="24">
        <v>185.13</v>
      </c>
      <c r="D7" s="24">
        <v>185.13</v>
      </c>
      <c r="E7" s="24"/>
      <c r="F7" s="24"/>
    </row>
    <row r="8" ht="18" customHeight="1" spans="1:6">
      <c r="A8" s="35" t="s">
        <v>77</v>
      </c>
      <c r="B8" s="24">
        <v>92.57</v>
      </c>
      <c r="C8" s="24">
        <v>92.57</v>
      </c>
      <c r="D8" s="24">
        <v>92.57</v>
      </c>
      <c r="E8" s="24"/>
      <c r="F8" s="24"/>
    </row>
    <row r="9" ht="18" customHeight="1" spans="1:6">
      <c r="A9" s="43" t="s">
        <v>45</v>
      </c>
      <c r="B9" s="24">
        <v>50.08</v>
      </c>
      <c r="C9" s="24">
        <v>50.08</v>
      </c>
      <c r="D9" s="24">
        <v>50.08</v>
      </c>
      <c r="E9" s="24"/>
      <c r="F9" s="24"/>
    </row>
    <row r="10" ht="18" customHeight="1" spans="1:6">
      <c r="A10" s="35" t="s">
        <v>78</v>
      </c>
      <c r="B10" s="24">
        <v>21.58</v>
      </c>
      <c r="C10" s="24">
        <v>21.58</v>
      </c>
      <c r="D10" s="24">
        <v>21.58</v>
      </c>
      <c r="E10" s="24"/>
      <c r="F10" s="24"/>
    </row>
    <row r="11" ht="18" customHeight="1" spans="1:6">
      <c r="A11" s="35" t="s">
        <v>79</v>
      </c>
      <c r="B11" s="24">
        <v>5.68</v>
      </c>
      <c r="C11" s="24">
        <v>5.68</v>
      </c>
      <c r="D11" s="24">
        <v>5.68</v>
      </c>
      <c r="E11" s="24"/>
      <c r="F11" s="24"/>
    </row>
    <row r="12" ht="18" customHeight="1" spans="1:6">
      <c r="A12" s="35" t="s">
        <v>80</v>
      </c>
      <c r="B12" s="24">
        <v>35.41</v>
      </c>
      <c r="C12" s="24">
        <v>35.41</v>
      </c>
      <c r="D12" s="24">
        <v>35.41</v>
      </c>
      <c r="E12" s="24"/>
      <c r="F12" s="24"/>
    </row>
    <row r="13" ht="18" customHeight="1" spans="1:6">
      <c r="A13" s="14" t="s">
        <v>81</v>
      </c>
      <c r="B13" s="24"/>
      <c r="C13" s="24"/>
      <c r="D13" s="24"/>
      <c r="E13" s="24"/>
      <c r="F13" s="24"/>
    </row>
    <row r="14" ht="18" customHeight="1" spans="1:6">
      <c r="A14" s="33" t="s">
        <v>82</v>
      </c>
      <c r="B14" s="24"/>
      <c r="C14" s="24"/>
      <c r="D14" s="24"/>
      <c r="E14" s="24"/>
      <c r="F14" s="24"/>
    </row>
    <row r="15" spans="1:6">
      <c r="A15" s="33" t="s">
        <v>83</v>
      </c>
      <c r="B15" s="24"/>
      <c r="C15" s="44"/>
      <c r="D15" s="44"/>
      <c r="E15" s="44"/>
      <c r="F15" s="24"/>
    </row>
    <row r="16" ht="18" customHeight="1" spans="1:6">
      <c r="A16" s="33" t="s">
        <v>84</v>
      </c>
      <c r="B16" s="24"/>
      <c r="C16" s="45"/>
      <c r="D16" s="45"/>
      <c r="E16" s="45"/>
      <c r="F16" s="24"/>
    </row>
    <row r="17" ht="18" customHeight="1" spans="1:6">
      <c r="A17" s="33" t="s">
        <v>85</v>
      </c>
      <c r="B17" s="24"/>
      <c r="C17" s="45"/>
      <c r="D17" s="45"/>
      <c r="E17" s="45"/>
      <c r="F17" s="24"/>
    </row>
    <row r="18" ht="18" customHeight="1" spans="1:6">
      <c r="A18" s="33" t="s">
        <v>86</v>
      </c>
      <c r="B18" s="24"/>
      <c r="C18" s="45"/>
      <c r="D18" s="45"/>
      <c r="E18" s="45"/>
      <c r="F18" s="24"/>
    </row>
    <row r="19" ht="18" customHeight="1" spans="1:6">
      <c r="A19" s="33" t="s">
        <v>87</v>
      </c>
      <c r="B19" s="24"/>
      <c r="C19" s="45"/>
      <c r="D19" s="45"/>
      <c r="E19" s="45"/>
      <c r="F19" s="24"/>
    </row>
    <row r="20" ht="18" customHeight="1" spans="1:6">
      <c r="A20" s="33" t="s">
        <v>88</v>
      </c>
      <c r="B20" s="24"/>
      <c r="C20" s="45"/>
      <c r="D20" s="45"/>
      <c r="E20" s="45"/>
      <c r="F20" s="24"/>
    </row>
    <row r="21" ht="18" customHeight="1" spans="1:6">
      <c r="A21" s="14" t="s">
        <v>89</v>
      </c>
      <c r="B21" s="24"/>
      <c r="C21" s="24"/>
      <c r="D21" s="24"/>
      <c r="E21" s="24"/>
      <c r="F21" s="24"/>
    </row>
    <row r="22" ht="18" customHeight="1" spans="1:6">
      <c r="A22" s="46" t="s">
        <v>90</v>
      </c>
      <c r="B22" s="24">
        <f>B17+B14+B13+B6</f>
        <v>390.45</v>
      </c>
      <c r="C22" s="24">
        <v>390.45</v>
      </c>
      <c r="D22" s="24">
        <f>D17+D14+D13+D6</f>
        <v>390.45</v>
      </c>
      <c r="E22" s="24">
        <f>E17+E14+E13+E6</f>
        <v>0</v>
      </c>
      <c r="F22" s="24"/>
    </row>
    <row r="23" ht="27" spans="1:1">
      <c r="A23" s="30" t="s">
        <v>91</v>
      </c>
    </row>
  </sheetData>
  <mergeCells count="3">
    <mergeCell ref="A2:F2"/>
    <mergeCell ref="E3:F3"/>
    <mergeCell ref="C4:E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4"/>
  <sheetViews>
    <sheetView showZeros="0" workbookViewId="0">
      <pane ySplit="5" topLeftCell="A6" activePane="bottomLeft" state="frozen"/>
      <selection/>
      <selection pane="bottomLeft" activeCell="K35" sqref="K35"/>
    </sheetView>
  </sheetViews>
  <sheetFormatPr defaultColWidth="9" defaultRowHeight="13.5" outlineLevelCol="5"/>
  <cols>
    <col min="1" max="1" width="34.125" style="30" customWidth="1"/>
    <col min="2" max="2" width="12.375" customWidth="1"/>
  </cols>
  <sheetData>
    <row r="2" ht="25.5" spans="1:6">
      <c r="A2" s="3" t="s">
        <v>92</v>
      </c>
      <c r="B2" s="3"/>
      <c r="C2" s="3"/>
      <c r="D2" s="3"/>
      <c r="E2" s="3"/>
      <c r="F2" s="3"/>
    </row>
    <row r="3" ht="24" customHeight="1" spans="5:6">
      <c r="E3" s="31" t="s">
        <v>1</v>
      </c>
      <c r="F3" s="31"/>
    </row>
    <row r="4" ht="30" customHeight="1" spans="1:6">
      <c r="A4" s="32" t="s">
        <v>74</v>
      </c>
      <c r="B4" s="18" t="s">
        <v>26</v>
      </c>
      <c r="C4" s="23" t="s">
        <v>58</v>
      </c>
      <c r="D4" s="23"/>
      <c r="E4" s="23"/>
      <c r="F4" s="32" t="s">
        <v>59</v>
      </c>
    </row>
    <row r="5" ht="25.5" customHeight="1" spans="1:6">
      <c r="A5" s="32"/>
      <c r="B5" s="22"/>
      <c r="C5" s="23" t="s">
        <v>30</v>
      </c>
      <c r="D5" s="23" t="s">
        <v>63</v>
      </c>
      <c r="E5" s="23" t="s">
        <v>64</v>
      </c>
      <c r="F5" s="23"/>
    </row>
    <row r="6" ht="18" customHeight="1" spans="1:6">
      <c r="A6" s="33" t="s">
        <v>93</v>
      </c>
      <c r="B6" s="34"/>
      <c r="C6" s="34"/>
      <c r="D6" s="34"/>
      <c r="E6" s="34">
        <f t="shared" ref="B6:F6" si="0">SUM(E7:E9)</f>
        <v>0</v>
      </c>
      <c r="F6" s="34">
        <f t="shared" si="0"/>
        <v>0</v>
      </c>
    </row>
    <row r="7" ht="18" customHeight="1" spans="1:6">
      <c r="A7" s="35" t="s">
        <v>94</v>
      </c>
      <c r="B7" s="34"/>
      <c r="C7" s="34"/>
      <c r="D7" s="34"/>
      <c r="E7" s="34"/>
      <c r="F7" s="34"/>
    </row>
    <row r="8" ht="18" customHeight="1" spans="1:6">
      <c r="A8" s="35" t="s">
        <v>95</v>
      </c>
      <c r="B8" s="34"/>
      <c r="C8" s="34"/>
      <c r="D8" s="34"/>
      <c r="E8" s="34"/>
      <c r="F8" s="34"/>
    </row>
    <row r="9" ht="18" customHeight="1" spans="1:6">
      <c r="A9" s="35" t="s">
        <v>80</v>
      </c>
      <c r="B9" s="34"/>
      <c r="C9" s="34"/>
      <c r="D9" s="34"/>
      <c r="E9" s="34"/>
      <c r="F9" s="34"/>
    </row>
    <row r="10" ht="18" customHeight="1" spans="1:6">
      <c r="A10" s="33" t="s">
        <v>96</v>
      </c>
      <c r="B10" s="34"/>
      <c r="C10" s="34"/>
      <c r="D10" s="34"/>
      <c r="E10" s="34"/>
      <c r="F10" s="34"/>
    </row>
    <row r="11" ht="18" customHeight="1" spans="1:6">
      <c r="A11" s="33" t="s">
        <v>97</v>
      </c>
      <c r="B11" s="34"/>
      <c r="C11" s="36"/>
      <c r="D11" s="36"/>
      <c r="E11" s="36"/>
      <c r="F11" s="34"/>
    </row>
    <row r="12" ht="18" customHeight="1" spans="1:6">
      <c r="A12" s="33" t="s">
        <v>98</v>
      </c>
      <c r="B12" s="34"/>
      <c r="C12" s="36"/>
      <c r="D12" s="36"/>
      <c r="E12" s="36"/>
      <c r="F12" s="34"/>
    </row>
    <row r="13" ht="18" customHeight="1" spans="1:6">
      <c r="A13" s="33" t="s">
        <v>99</v>
      </c>
      <c r="B13" s="34">
        <v>390.45</v>
      </c>
      <c r="C13" s="34">
        <v>390.45</v>
      </c>
      <c r="D13" s="34">
        <v>390.45</v>
      </c>
      <c r="E13" s="34"/>
      <c r="F13" s="34"/>
    </row>
    <row r="14" ht="18" customHeight="1" spans="1:6">
      <c r="A14" s="35" t="s">
        <v>100</v>
      </c>
      <c r="B14" s="34">
        <v>390.45</v>
      </c>
      <c r="C14" s="34">
        <v>390.45</v>
      </c>
      <c r="D14" s="34">
        <v>390.45</v>
      </c>
      <c r="E14" s="34"/>
      <c r="F14" s="34"/>
    </row>
    <row r="15" ht="18" customHeight="1" spans="1:6">
      <c r="A15" s="33" t="s">
        <v>101</v>
      </c>
      <c r="B15" s="34"/>
      <c r="C15" s="34"/>
      <c r="D15" s="34"/>
      <c r="E15" s="34"/>
      <c r="F15" s="34"/>
    </row>
    <row r="16" spans="1:6">
      <c r="A16" s="37" t="s">
        <v>102</v>
      </c>
      <c r="B16" s="34"/>
      <c r="C16" s="34"/>
      <c r="D16" s="34"/>
      <c r="E16" s="34"/>
      <c r="F16" s="34"/>
    </row>
    <row r="17" ht="18" customHeight="1" spans="1:6">
      <c r="A17" s="37" t="s">
        <v>103</v>
      </c>
      <c r="B17" s="34"/>
      <c r="C17" s="34"/>
      <c r="D17" s="34"/>
      <c r="E17" s="34"/>
      <c r="F17" s="34"/>
    </row>
    <row r="18" ht="18" customHeight="1" spans="1:6">
      <c r="A18" s="37" t="s">
        <v>104</v>
      </c>
      <c r="B18" s="34"/>
      <c r="C18" s="34"/>
      <c r="D18" s="34"/>
      <c r="E18" s="34"/>
      <c r="F18" s="34"/>
    </row>
    <row r="19" ht="18" customHeight="1" spans="1:6">
      <c r="A19" s="37" t="s">
        <v>105</v>
      </c>
      <c r="B19" s="34"/>
      <c r="C19" s="34"/>
      <c r="D19" s="34"/>
      <c r="E19" s="34"/>
      <c r="F19" s="34"/>
    </row>
    <row r="20" ht="18" customHeight="1" spans="1:6">
      <c r="A20" s="37" t="s">
        <v>106</v>
      </c>
      <c r="B20" s="34"/>
      <c r="C20" s="34"/>
      <c r="D20" s="34"/>
      <c r="E20" s="34"/>
      <c r="F20" s="34"/>
    </row>
    <row r="21" ht="18" customHeight="1" spans="1:6">
      <c r="A21" s="37" t="s">
        <v>107</v>
      </c>
      <c r="B21" s="34"/>
      <c r="C21" s="34"/>
      <c r="D21" s="34"/>
      <c r="E21" s="34"/>
      <c r="F21" s="34"/>
    </row>
    <row r="22" ht="18" customHeight="1" spans="1:6">
      <c r="A22" s="33" t="s">
        <v>108</v>
      </c>
      <c r="B22" s="34"/>
      <c r="C22" s="34"/>
      <c r="D22" s="34"/>
      <c r="E22" s="34"/>
      <c r="F22" s="34"/>
    </row>
    <row r="23" ht="18" customHeight="1" spans="1:6">
      <c r="A23" s="38" t="s">
        <v>30</v>
      </c>
      <c r="B23" s="34">
        <v>390.45</v>
      </c>
      <c r="C23" s="34">
        <v>390.45</v>
      </c>
      <c r="D23" s="34">
        <v>390.45</v>
      </c>
      <c r="E23" s="34"/>
      <c r="F23" s="34"/>
    </row>
    <row r="24" spans="1:6">
      <c r="A24" s="39" t="s">
        <v>91</v>
      </c>
      <c r="B24" s="39"/>
      <c r="C24" s="39"/>
      <c r="D24" s="39"/>
      <c r="E24" s="39"/>
      <c r="F24" s="39"/>
    </row>
  </sheetData>
  <mergeCells count="7">
    <mergeCell ref="A2:F2"/>
    <mergeCell ref="E3:F3"/>
    <mergeCell ref="C4:E4"/>
    <mergeCell ref="A24:F2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Zeros="0" workbookViewId="0">
      <selection activeCell="I12" sqref="I12"/>
    </sheetView>
  </sheetViews>
  <sheetFormatPr defaultColWidth="9" defaultRowHeight="13.5" outlineLevelCol="4"/>
  <cols>
    <col min="1" max="1" width="50" customWidth="1"/>
    <col min="2" max="2" width="33.625" customWidth="1"/>
  </cols>
  <sheetData>
    <row r="2" ht="25.5" spans="1:2">
      <c r="A2" s="15" t="s">
        <v>109</v>
      </c>
      <c r="B2" s="15"/>
    </row>
    <row r="3" ht="28.5" customHeight="1" spans="2:2">
      <c r="B3" s="28" t="s">
        <v>1</v>
      </c>
    </row>
    <row r="4" ht="26.25" customHeight="1" spans="1:2">
      <c r="A4" s="23" t="s">
        <v>4</v>
      </c>
      <c r="B4" s="23" t="s">
        <v>110</v>
      </c>
    </row>
    <row r="5" ht="24" customHeight="1" spans="1:2">
      <c r="A5" s="24" t="s">
        <v>30</v>
      </c>
      <c r="B5" s="24"/>
    </row>
    <row r="6" ht="24" customHeight="1" spans="1:2">
      <c r="A6" s="29" t="s">
        <v>111</v>
      </c>
      <c r="B6" s="24"/>
    </row>
    <row r="7" ht="24" customHeight="1" spans="1:2">
      <c r="A7" s="29" t="s">
        <v>112</v>
      </c>
      <c r="B7" s="24"/>
    </row>
    <row r="8" ht="24" customHeight="1" spans="1:2">
      <c r="A8" s="29" t="s">
        <v>113</v>
      </c>
      <c r="B8" s="24"/>
    </row>
    <row r="9" ht="24" customHeight="1" spans="1:2">
      <c r="A9" s="29" t="s">
        <v>114</v>
      </c>
      <c r="B9" s="24"/>
    </row>
    <row r="10" ht="24" customHeight="1" spans="1:5">
      <c r="A10" s="29" t="s">
        <v>115</v>
      </c>
      <c r="B10" s="24">
        <v>0</v>
      </c>
      <c r="C10">
        <v>0</v>
      </c>
      <c r="E10">
        <v>0</v>
      </c>
    </row>
    <row r="12" spans="5:5">
      <c r="E12">
        <v>0</v>
      </c>
    </row>
    <row r="13" spans="5:5">
      <c r="E13">
        <v>0</v>
      </c>
    </row>
    <row r="15" spans="5:5">
      <c r="E15">
        <v>0</v>
      </c>
    </row>
    <row r="16" spans="5:5">
      <c r="E16">
        <v>0</v>
      </c>
    </row>
    <row r="17" spans="5:5">
      <c r="E17">
        <v>0</v>
      </c>
    </row>
  </sheetData>
  <mergeCells count="1">
    <mergeCell ref="A2:B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I30" sqref="I30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116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25</v>
      </c>
      <c r="B4" s="18" t="s">
        <v>26</v>
      </c>
      <c r="C4" s="19" t="s">
        <v>58</v>
      </c>
      <c r="D4" s="20"/>
      <c r="E4" s="21"/>
      <c r="F4" s="17" t="s">
        <v>59</v>
      </c>
    </row>
    <row r="5" ht="23.25" customHeight="1" spans="1:6">
      <c r="A5" s="22"/>
      <c r="B5" s="22"/>
      <c r="C5" s="23" t="s">
        <v>30</v>
      </c>
      <c r="D5" s="23" t="s">
        <v>63</v>
      </c>
      <c r="E5" s="23" t="s">
        <v>64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5"/>
      <c r="B11" s="24"/>
      <c r="C11" s="24"/>
      <c r="D11" s="24"/>
      <c r="E11" s="24"/>
      <c r="F11" s="24"/>
    </row>
    <row r="12" ht="26.25" customHeight="1" spans="1:6">
      <c r="A12" s="25"/>
      <c r="B12" s="24"/>
      <c r="C12" s="24"/>
      <c r="D12" s="24"/>
      <c r="E12" s="24"/>
      <c r="F12" s="24"/>
    </row>
    <row r="13" ht="26.25" customHeight="1" spans="1:6">
      <c r="A13" s="26"/>
      <c r="B13" s="27"/>
      <c r="C13" s="27"/>
      <c r="D13" s="27"/>
      <c r="E13" s="27"/>
      <c r="F13" s="27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T21" sqref="T21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customFormat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1" ht="27" customHeight="1" spans="1:14">
      <c r="A2" s="3" t="s">
        <v>117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1" ht="36" customHeight="1" spans="1:14">
      <c r="A3" s="4" t="s">
        <v>118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1" ht="36.75" customHeight="1" spans="1:14">
      <c r="A4" s="4" t="s">
        <v>119</v>
      </c>
      <c r="B4" s="4"/>
      <c r="C4" s="5"/>
      <c r="D4" s="6"/>
      <c r="E4" s="6"/>
      <c r="F4" s="6"/>
      <c r="G4" s="7"/>
      <c r="H4" s="4" t="s">
        <v>120</v>
      </c>
      <c r="I4" s="4"/>
      <c r="J4" s="4"/>
      <c r="K4" s="4"/>
      <c r="L4" s="4"/>
      <c r="M4" s="4"/>
      <c r="N4" s="4"/>
    </row>
    <row r="5" customFormat="1" ht="36.75" customHeight="1" spans="1:14">
      <c r="A5" s="4" t="s">
        <v>121</v>
      </c>
      <c r="B5" s="4"/>
      <c r="C5" s="5" t="s">
        <v>122</v>
      </c>
      <c r="D5" s="6"/>
      <c r="E5" s="6"/>
      <c r="F5" s="6"/>
      <c r="G5" s="6"/>
      <c r="H5" s="4" t="s">
        <v>123</v>
      </c>
      <c r="I5" s="4"/>
      <c r="J5" s="4"/>
      <c r="K5" s="4"/>
      <c r="L5" s="5"/>
      <c r="M5" s="6"/>
      <c r="N5" s="7"/>
    </row>
    <row r="6" customFormat="1" ht="25.5" customHeight="1" spans="1:14">
      <c r="A6" s="8" t="s">
        <v>124</v>
      </c>
      <c r="B6" s="9"/>
      <c r="C6" s="10" t="s">
        <v>125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customFormat="1" ht="21" customHeight="1" spans="1:14">
      <c r="A7" s="11"/>
      <c r="B7" s="12"/>
      <c r="C7" s="10" t="s">
        <v>126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customFormat="1" ht="18" customHeight="1" spans="1:14">
      <c r="A8" s="4" t="s">
        <v>127</v>
      </c>
      <c r="B8" s="4"/>
      <c r="C8" s="4"/>
      <c r="D8" s="4"/>
      <c r="E8" s="4" t="s">
        <v>128</v>
      </c>
      <c r="F8" s="4"/>
      <c r="G8" s="4"/>
      <c r="H8" s="4"/>
      <c r="I8" s="4"/>
      <c r="J8" s="4"/>
      <c r="K8" s="4"/>
      <c r="L8" s="4"/>
      <c r="M8" s="4"/>
      <c r="N8" s="14" t="s">
        <v>129</v>
      </c>
    </row>
    <row r="9" customFormat="1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customFormat="1" ht="21" customHeight="1" spans="1:14">
      <c r="A10" s="13" t="s">
        <v>130</v>
      </c>
      <c r="B10" s="13"/>
      <c r="C10" s="13"/>
      <c r="D10" s="13"/>
      <c r="E10" s="4" t="s">
        <v>131</v>
      </c>
      <c r="F10" s="4"/>
      <c r="G10" s="4" t="s">
        <v>132</v>
      </c>
      <c r="H10" s="4"/>
      <c r="I10" s="4"/>
      <c r="J10" s="4"/>
      <c r="K10" s="4" t="s">
        <v>133</v>
      </c>
      <c r="L10" s="4"/>
      <c r="M10" s="4"/>
      <c r="N10" s="4" t="s">
        <v>134</v>
      </c>
    </row>
    <row r="11" customFormat="1" ht="21" customHeight="1" spans="1:14">
      <c r="A11" s="13"/>
      <c r="B11" s="13"/>
      <c r="C11" s="13"/>
      <c r="D11" s="13"/>
      <c r="E11" s="4" t="s">
        <v>135</v>
      </c>
      <c r="F11" s="4"/>
      <c r="G11" s="4" t="s">
        <v>136</v>
      </c>
      <c r="H11" s="4"/>
      <c r="I11" s="4"/>
      <c r="J11" s="4"/>
      <c r="K11" s="10"/>
      <c r="L11" s="10"/>
      <c r="M11" s="10"/>
      <c r="N11" s="4"/>
    </row>
    <row r="12" customFormat="1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customFormat="1" ht="21" customHeight="1" spans="1:14">
      <c r="A13" s="13"/>
      <c r="B13" s="13"/>
      <c r="C13" s="13"/>
      <c r="D13" s="13"/>
      <c r="E13" s="4"/>
      <c r="F13" s="4"/>
      <c r="G13" s="4" t="s">
        <v>137</v>
      </c>
      <c r="H13" s="4"/>
      <c r="I13" s="4"/>
      <c r="J13" s="4"/>
      <c r="K13" s="10"/>
      <c r="L13" s="10"/>
      <c r="M13" s="10"/>
      <c r="N13" s="4"/>
    </row>
    <row r="14" customFormat="1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customFormat="1" ht="21" customHeight="1" spans="1:14">
      <c r="A15" s="13"/>
      <c r="B15" s="13"/>
      <c r="C15" s="13"/>
      <c r="D15" s="13"/>
      <c r="E15" s="4"/>
      <c r="F15" s="4"/>
      <c r="G15" s="4" t="s">
        <v>138</v>
      </c>
      <c r="H15" s="4"/>
      <c r="I15" s="4"/>
      <c r="J15" s="4"/>
      <c r="K15" s="10"/>
      <c r="L15" s="10"/>
      <c r="M15" s="10"/>
      <c r="N15" s="4"/>
    </row>
    <row r="16" customFormat="1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customFormat="1" ht="21" customHeight="1" spans="1:14">
      <c r="A17" s="13"/>
      <c r="B17" s="13"/>
      <c r="C17" s="13"/>
      <c r="D17" s="13"/>
      <c r="E17" s="4"/>
      <c r="F17" s="4"/>
      <c r="G17" s="4" t="s">
        <v>139</v>
      </c>
      <c r="H17" s="4"/>
      <c r="I17" s="4"/>
      <c r="J17" s="4"/>
      <c r="K17" s="10"/>
      <c r="L17" s="10"/>
      <c r="M17" s="10"/>
      <c r="N17" s="4"/>
    </row>
    <row r="18" customFormat="1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customFormat="1" ht="21" customHeight="1" spans="1:14">
      <c r="A19" s="13"/>
      <c r="B19" s="13"/>
      <c r="C19" s="13"/>
      <c r="D19" s="13"/>
      <c r="E19" s="4" t="s">
        <v>140</v>
      </c>
      <c r="F19" s="4"/>
      <c r="G19" s="4" t="s">
        <v>141</v>
      </c>
      <c r="H19" s="4"/>
      <c r="I19" s="4"/>
      <c r="J19" s="4"/>
      <c r="K19" s="10"/>
      <c r="L19" s="10"/>
      <c r="M19" s="10"/>
      <c r="N19" s="4"/>
    </row>
    <row r="20" customFormat="1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customFormat="1" ht="21" customHeight="1" spans="1:14">
      <c r="A21" s="13"/>
      <c r="B21" s="13"/>
      <c r="C21" s="13"/>
      <c r="D21" s="13"/>
      <c r="E21" s="4"/>
      <c r="F21" s="4"/>
      <c r="G21" s="4" t="s">
        <v>142</v>
      </c>
      <c r="H21" s="4"/>
      <c r="I21" s="4"/>
      <c r="J21" s="4"/>
      <c r="K21" s="10"/>
      <c r="L21" s="10"/>
      <c r="M21" s="10"/>
      <c r="N21" s="4"/>
    </row>
    <row r="22" customFormat="1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customFormat="1" ht="21" customHeight="1" spans="1:14">
      <c r="A23" s="13"/>
      <c r="B23" s="13"/>
      <c r="C23" s="13"/>
      <c r="D23" s="13"/>
      <c r="E23" s="4"/>
      <c r="F23" s="4"/>
      <c r="G23" s="4" t="s">
        <v>143</v>
      </c>
      <c r="H23" s="4"/>
      <c r="I23" s="4"/>
      <c r="J23" s="4"/>
      <c r="K23" s="10"/>
      <c r="L23" s="10"/>
      <c r="M23" s="10"/>
      <c r="N23" s="4"/>
    </row>
    <row r="24" customFormat="1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customFormat="1" ht="21" customHeight="1" spans="1:14">
      <c r="A25" s="13"/>
      <c r="B25" s="13"/>
      <c r="C25" s="13"/>
      <c r="D25" s="13"/>
      <c r="E25" s="4"/>
      <c r="F25" s="4"/>
      <c r="G25" s="4" t="s">
        <v>144</v>
      </c>
      <c r="H25" s="4"/>
      <c r="I25" s="4"/>
      <c r="J25" s="4"/>
      <c r="K25" s="10"/>
      <c r="L25" s="10"/>
      <c r="M25" s="10"/>
      <c r="N25" s="4"/>
    </row>
    <row r="26" customFormat="1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customFormat="1" ht="21" customHeight="1" spans="1:14">
      <c r="A27" s="13"/>
      <c r="B27" s="13"/>
      <c r="C27" s="13"/>
      <c r="D27" s="13"/>
      <c r="E27" s="4"/>
      <c r="F27" s="4"/>
      <c r="G27" s="4" t="s">
        <v>145</v>
      </c>
      <c r="H27" s="4"/>
      <c r="I27" s="4"/>
      <c r="J27" s="4"/>
      <c r="K27" s="10"/>
      <c r="L27" s="10"/>
      <c r="M27" s="10"/>
      <c r="N27" s="4"/>
    </row>
    <row r="28" customFormat="1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customFormat="1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6:B7"/>
    <mergeCell ref="A8:D9"/>
    <mergeCell ref="G21:J22"/>
    <mergeCell ref="G17:J18"/>
    <mergeCell ref="E11:F18"/>
    <mergeCell ref="G11:J12"/>
    <mergeCell ref="G15:J16"/>
    <mergeCell ref="A10:D28"/>
    <mergeCell ref="G13:J14"/>
    <mergeCell ref="E19:F28"/>
    <mergeCell ref="G19:J20"/>
    <mergeCell ref="G23:J24"/>
    <mergeCell ref="G25:J26"/>
    <mergeCell ref="G27:J28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附表7－一般公共预算财政拨款政府经济分类预算表 (2)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2020-05-12T13:37:00Z</dcterms:created>
  <dcterms:modified xsi:type="dcterms:W3CDTF">2022-09-08T00:21:04Z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68FF3B35A6454263852E2858D98A1065</vt:lpwstr>
  </property>
</Properties>
</file>